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85" windowHeight="6255" activeTab="0"/>
  </bookViews>
  <sheets>
    <sheet name="A Retailer" sheetId="1" r:id="rId1"/>
    <sheet name="B Retailer" sheetId="2" r:id="rId2"/>
    <sheet name="A與B共用存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<sst xmlns="http://schemas.openxmlformats.org/spreadsheetml/2006/main" count="96" uniqueCount="56">
  <si>
    <t>前置時間平均需求</t>
  </si>
  <si>
    <t>安全存貨</t>
  </si>
  <si>
    <t>前置時間</t>
  </si>
  <si>
    <t>服務水準</t>
  </si>
  <si>
    <t>每台每週存貨持有成本</t>
  </si>
  <si>
    <t>固定的每次訂貨成本</t>
  </si>
  <si>
    <t>平均存貨水準</t>
  </si>
  <si>
    <t>存貨週轉率</t>
  </si>
  <si>
    <t>每台成本</t>
  </si>
  <si>
    <t>年存貨持有成本所佔比例</t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</si>
  <si>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</si>
  <si>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新細明體"/>
        <family val="1"/>
      </rPr>
      <t>月</t>
    </r>
  </si>
  <si>
    <r>
      <t>11</t>
    </r>
    <r>
      <rPr>
        <sz val="12"/>
        <rFont val="新細明體"/>
        <family val="1"/>
      </rPr>
      <t>月</t>
    </r>
  </si>
  <si>
    <r>
      <t>12</t>
    </r>
    <r>
      <rPr>
        <sz val="12"/>
        <rFont val="新細明體"/>
        <family val="1"/>
      </rPr>
      <t>月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</si>
  <si>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</si>
  <si>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</si>
  <si>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新細明體"/>
        <family val="1"/>
      </rPr>
      <t>月</t>
    </r>
  </si>
  <si>
    <r>
      <t>4</t>
    </r>
    <r>
      <rPr>
        <sz val="12"/>
        <rFont val="新細明體"/>
        <family val="1"/>
      </rPr>
      <t>月</t>
    </r>
  </si>
  <si>
    <r>
      <t>5</t>
    </r>
    <r>
      <rPr>
        <sz val="12"/>
        <rFont val="新細明體"/>
        <family val="1"/>
      </rPr>
      <t>月</t>
    </r>
  </si>
  <si>
    <r>
      <t>6</t>
    </r>
    <r>
      <rPr>
        <sz val="12"/>
        <rFont val="新細明體"/>
        <family val="1"/>
      </rPr>
      <t>月</t>
    </r>
  </si>
  <si>
    <r>
      <t>7</t>
    </r>
    <r>
      <rPr>
        <sz val="12"/>
        <rFont val="新細明體"/>
        <family val="1"/>
      </rPr>
      <t>月</t>
    </r>
  </si>
  <si>
    <r>
      <t>8</t>
    </r>
    <r>
      <rPr>
        <sz val="12"/>
        <rFont val="新細明體"/>
        <family val="1"/>
      </rPr>
      <t>月</t>
    </r>
  </si>
  <si>
    <t>月平均需求</t>
  </si>
  <si>
    <t>月標準差</t>
  </si>
  <si>
    <t>週平均需求</t>
  </si>
  <si>
    <t>週標準差</t>
  </si>
  <si>
    <r>
      <t>再訂購點</t>
    </r>
    <r>
      <rPr>
        <sz val="12"/>
        <rFont val="Arial"/>
        <family val="2"/>
      </rPr>
      <t xml:space="preserve"> s</t>
    </r>
  </si>
  <si>
    <r>
      <t>經濟訂購量</t>
    </r>
    <r>
      <rPr>
        <sz val="12"/>
        <rFont val="Arial"/>
        <family val="2"/>
      </rPr>
      <t>EOQ</t>
    </r>
  </si>
  <si>
    <r>
      <t>訂購量上限</t>
    </r>
    <r>
      <rPr>
        <sz val="12"/>
        <rFont val="Arial"/>
        <family val="2"/>
      </rPr>
      <t xml:space="preserve"> S</t>
    </r>
  </si>
  <si>
    <t>Service Level</t>
  </si>
  <si>
    <t>z</t>
  </si>
  <si>
    <t>Service Level and The Safety Factor z</t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</si>
  <si>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</si>
  <si>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新細明體"/>
        <family val="1"/>
      </rPr>
      <t>月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</si>
  <si>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</si>
  <si>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</si>
  <si>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t>前置時間</t>
  </si>
  <si>
    <t>服務水準</t>
  </si>
  <si>
    <t>每台成本</t>
  </si>
  <si>
    <t>年存貨持有成本所佔比例</t>
  </si>
  <si>
    <t>每台每週存貨持有成本</t>
  </si>
  <si>
    <t>固定的每次訂貨成本</t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</si>
  <si>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</si>
  <si>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新細明體"/>
        <family val="1"/>
      </rPr>
      <t>月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</si>
  <si>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</si>
  <si>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</si>
  <si>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t>前置時間</t>
  </si>
  <si>
    <t>服務水準</t>
  </si>
  <si>
    <t>每台成本</t>
  </si>
  <si>
    <t>年存貨持有成本所佔比例</t>
  </si>
  <si>
    <t>每台每週存貨持有成本</t>
  </si>
  <si>
    <t>固定的每次訂貨成本</t>
  </si>
  <si>
    <t>A Retailer</t>
  </si>
  <si>
    <t>B Retailer</t>
  </si>
  <si>
    <r>
      <t>如果</t>
    </r>
    <r>
      <rPr>
        <sz val="18"/>
        <rFont val="Arial"/>
        <family val="2"/>
      </rPr>
      <t xml:space="preserve"> A</t>
    </r>
    <r>
      <rPr>
        <sz val="18"/>
        <rFont val="細明體"/>
        <family val="3"/>
      </rPr>
      <t>與</t>
    </r>
    <r>
      <rPr>
        <sz val="18"/>
        <rFont val="Arial"/>
        <family val="2"/>
      </rPr>
      <t xml:space="preserve"> B </t>
    </r>
    <r>
      <rPr>
        <sz val="18"/>
        <rFont val="細明體"/>
        <family val="3"/>
      </rPr>
      <t>共用存貨，比較</t>
    </r>
    <r>
      <rPr>
        <sz val="18"/>
        <rFont val="Arial"/>
        <family val="2"/>
      </rPr>
      <t xml:space="preserve"> A </t>
    </r>
    <r>
      <rPr>
        <sz val="18"/>
        <rFont val="細明體"/>
        <family val="3"/>
      </rPr>
      <t>與</t>
    </r>
    <r>
      <rPr>
        <sz val="18"/>
        <rFont val="Arial"/>
        <family val="2"/>
      </rPr>
      <t xml:space="preserve"> B </t>
    </r>
    <r>
      <rPr>
        <sz val="18"/>
        <rFont val="細明體"/>
        <family val="3"/>
      </rPr>
      <t>各自保有存貨的差異</t>
    </r>
  </si>
  <si>
    <t>每月銷售量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</si>
</sst>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"/>
    <numFmt numFmtId="179" formatCode="0.0000"/>
    <numFmt numFmtId="180" formatCode="0.00_ "/>
    <numFmt numFmtId="181" formatCode="0.0000_ "/>
    <numFmt numFmtId="182" formatCode="0.000_ "/>
    <numFmt numFmtId="183" formatCode="0.0_ "/>
    <numFmt numFmtId="184" formatCode="0.00000_ 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name val="細明體"/>
      <family val="3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/>
    </xf>
    <xf numFmtId="180" fontId="5" fillId="2" borderId="2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180" fontId="5" fillId="2" borderId="3" xfId="0" applyNumberFormat="1" applyFont="1" applyFill="1" applyBorder="1" applyAlignment="1">
      <alignment/>
    </xf>
    <xf numFmtId="177" fontId="5" fillId="2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workbookViewId="0" topLeftCell="A1">
      <selection activeCell="A2" sqref="A2"/>
    </sheetView>
  </sheetViews>
  <sheetFormatPr defaultColWidth="9.00390625" defaultRowHeight="16.5"/>
  <cols>
    <col min="1" max="1" width="12.375" style="1" customWidth="1"/>
    <col min="2" max="2" width="11.25390625" style="1" customWidth="1"/>
    <col min="3" max="3" width="9.00390625" style="1" customWidth="1"/>
    <col min="4" max="4" width="9.125" style="1" bestFit="1" customWidth="1"/>
    <col min="5" max="12" width="9.00390625" style="1" customWidth="1"/>
  </cols>
  <sheetData>
    <row r="1" ht="23.25">
      <c r="A1" s="13" t="s">
        <v>52</v>
      </c>
    </row>
    <row r="2" ht="16.5">
      <c r="A2" s="22" t="s">
        <v>55</v>
      </c>
    </row>
    <row r="3" spans="1:12" ht="16.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</row>
    <row r="4" spans="1:12" ht="16.5">
      <c r="A4" s="11">
        <v>400</v>
      </c>
      <c r="B4" s="11">
        <v>340</v>
      </c>
      <c r="C4" s="11">
        <v>500</v>
      </c>
      <c r="D4" s="11">
        <v>350</v>
      </c>
      <c r="E4" s="11">
        <v>450</v>
      </c>
      <c r="F4" s="11">
        <v>300</v>
      </c>
      <c r="G4" s="11">
        <v>333</v>
      </c>
      <c r="H4" s="11">
        <v>540</v>
      </c>
      <c r="I4" s="11">
        <v>246</v>
      </c>
      <c r="J4" s="11">
        <v>309</v>
      </c>
      <c r="K4" s="12">
        <v>150</v>
      </c>
      <c r="L4" s="12">
        <v>200</v>
      </c>
    </row>
    <row r="6" spans="1:5" ht="16.5">
      <c r="A6" s="3" t="s">
        <v>22</v>
      </c>
      <c r="B6" s="15"/>
      <c r="D6" s="4" t="s">
        <v>2</v>
      </c>
      <c r="E6" s="1">
        <v>3</v>
      </c>
    </row>
    <row r="7" spans="1:6" ht="16.5">
      <c r="A7" s="5" t="s">
        <v>23</v>
      </c>
      <c r="B7" s="16"/>
      <c r="D7" s="4" t="s">
        <v>3</v>
      </c>
      <c r="E7" s="1">
        <v>1.88</v>
      </c>
      <c r="F7" s="6">
        <v>0.97</v>
      </c>
    </row>
    <row r="8" spans="1:2" ht="16.5">
      <c r="A8" s="7"/>
      <c r="B8" s="8"/>
    </row>
    <row r="9" spans="1:2" ht="16.5">
      <c r="A9" s="3" t="s">
        <v>24</v>
      </c>
      <c r="B9" s="15"/>
    </row>
    <row r="10" spans="1:2" ht="16.5">
      <c r="A10" s="5" t="s">
        <v>25</v>
      </c>
      <c r="B10" s="16"/>
    </row>
    <row r="12" spans="1:3" ht="16.5">
      <c r="A12" s="3" t="s">
        <v>0</v>
      </c>
      <c r="B12" s="9"/>
      <c r="C12" s="15"/>
    </row>
    <row r="13" spans="1:7" ht="16.5">
      <c r="A13" s="5" t="s">
        <v>1</v>
      </c>
      <c r="B13" s="18"/>
      <c r="C13" s="19"/>
      <c r="D13" s="4" t="s">
        <v>8</v>
      </c>
      <c r="G13" s="1">
        <v>300</v>
      </c>
    </row>
    <row r="14" spans="1:7" ht="16.5">
      <c r="A14" s="3" t="s">
        <v>26</v>
      </c>
      <c r="B14" s="9"/>
      <c r="C14" s="17"/>
      <c r="D14" s="4" t="s">
        <v>9</v>
      </c>
      <c r="G14" s="1">
        <v>0.2</v>
      </c>
    </row>
    <row r="15" spans="4:7" ht="16.5">
      <c r="D15" s="4" t="s">
        <v>4</v>
      </c>
      <c r="G15" s="10">
        <f>G13*G14/52</f>
        <v>1.1538461538461537</v>
      </c>
    </row>
    <row r="16" spans="4:7" ht="16.5">
      <c r="D16" s="4" t="s">
        <v>5</v>
      </c>
      <c r="G16" s="1">
        <v>6000</v>
      </c>
    </row>
    <row r="17" spans="1:3" ht="16.5">
      <c r="A17" s="3" t="s">
        <v>27</v>
      </c>
      <c r="B17" s="9"/>
      <c r="C17" s="17"/>
    </row>
    <row r="19" spans="1:3" ht="16.5">
      <c r="A19" s="3" t="s">
        <v>28</v>
      </c>
      <c r="B19" s="9"/>
      <c r="C19" s="17"/>
    </row>
    <row r="21" spans="1:3" ht="16.5">
      <c r="A21" s="3" t="s">
        <v>6</v>
      </c>
      <c r="B21" s="9"/>
      <c r="C21" s="17"/>
    </row>
    <row r="23" spans="1:3" ht="16.5">
      <c r="A23" s="3" t="s">
        <v>7</v>
      </c>
      <c r="B23" s="9"/>
      <c r="C23" s="20"/>
    </row>
  </sheetData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G11" sqref="G11"/>
    </sheetView>
  </sheetViews>
  <sheetFormatPr defaultColWidth="9.00390625" defaultRowHeight="16.5"/>
  <cols>
    <col min="1" max="1" width="12.375" style="1" customWidth="1"/>
    <col min="2" max="2" width="11.25390625" style="1" customWidth="1"/>
    <col min="3" max="3" width="9.00390625" style="1" customWidth="1"/>
    <col min="4" max="4" width="9.125" style="1" bestFit="1" customWidth="1"/>
    <col min="5" max="12" width="9.00390625" style="1" customWidth="1"/>
  </cols>
  <sheetData>
    <row r="1" ht="23.25">
      <c r="A1" s="13" t="s">
        <v>53</v>
      </c>
    </row>
    <row r="2" ht="16.5">
      <c r="A2" s="22" t="s">
        <v>55</v>
      </c>
    </row>
    <row r="3" spans="1:12" ht="16.5">
      <c r="A3" s="2" t="s">
        <v>32</v>
      </c>
      <c r="B3" s="2" t="s">
        <v>33</v>
      </c>
      <c r="C3" s="2" t="s">
        <v>12</v>
      </c>
      <c r="D3" s="2" t="s">
        <v>13</v>
      </c>
      <c r="E3" s="2" t="s">
        <v>34</v>
      </c>
      <c r="F3" s="2" t="s">
        <v>35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</row>
    <row r="4" spans="1:12" ht="16.5">
      <c r="A4" s="11">
        <v>300</v>
      </c>
      <c r="B4" s="11">
        <v>350</v>
      </c>
      <c r="C4" s="11">
        <v>300</v>
      </c>
      <c r="D4" s="11">
        <v>500</v>
      </c>
      <c r="E4" s="11">
        <v>250</v>
      </c>
      <c r="F4" s="11">
        <v>450</v>
      </c>
      <c r="G4" s="11">
        <v>350</v>
      </c>
      <c r="H4" s="11">
        <v>250</v>
      </c>
      <c r="I4" s="11">
        <v>300</v>
      </c>
      <c r="J4" s="11">
        <v>300</v>
      </c>
      <c r="K4" s="12">
        <v>300</v>
      </c>
      <c r="L4" s="12">
        <v>350</v>
      </c>
    </row>
    <row r="6" spans="1:5" ht="16.5">
      <c r="A6" s="3" t="s">
        <v>22</v>
      </c>
      <c r="B6" s="15"/>
      <c r="D6" s="4" t="s">
        <v>36</v>
      </c>
      <c r="E6" s="1">
        <v>3</v>
      </c>
    </row>
    <row r="7" spans="1:6" ht="16.5">
      <c r="A7" s="5" t="s">
        <v>23</v>
      </c>
      <c r="B7" s="16"/>
      <c r="D7" s="4" t="s">
        <v>37</v>
      </c>
      <c r="E7" s="1">
        <v>1.88</v>
      </c>
      <c r="F7" s="6">
        <v>0.97</v>
      </c>
    </row>
    <row r="8" spans="1:2" ht="16.5">
      <c r="A8" s="7"/>
      <c r="B8" s="8"/>
    </row>
    <row r="9" spans="1:2" ht="16.5">
      <c r="A9" s="3" t="s">
        <v>24</v>
      </c>
      <c r="B9" s="15"/>
    </row>
    <row r="10" spans="1:2" ht="16.5">
      <c r="A10" s="5" t="s">
        <v>25</v>
      </c>
      <c r="B10" s="16"/>
    </row>
    <row r="12" spans="1:3" ht="16.5">
      <c r="A12" s="3" t="s">
        <v>0</v>
      </c>
      <c r="B12" s="9"/>
      <c r="C12" s="15"/>
    </row>
    <row r="13" spans="1:7" ht="16.5">
      <c r="A13" s="5" t="s">
        <v>1</v>
      </c>
      <c r="B13" s="18"/>
      <c r="C13" s="19"/>
      <c r="D13" s="4" t="s">
        <v>38</v>
      </c>
      <c r="G13" s="1">
        <v>300</v>
      </c>
    </row>
    <row r="14" spans="1:7" ht="16.5">
      <c r="A14" s="3" t="s">
        <v>26</v>
      </c>
      <c r="B14" s="9"/>
      <c r="C14" s="17"/>
      <c r="D14" s="4" t="s">
        <v>39</v>
      </c>
      <c r="G14" s="1">
        <v>0.2</v>
      </c>
    </row>
    <row r="15" spans="4:7" ht="16.5">
      <c r="D15" s="4" t="s">
        <v>40</v>
      </c>
      <c r="G15" s="10">
        <f>G13*G14/52</f>
        <v>1.1538461538461537</v>
      </c>
    </row>
    <row r="16" spans="4:7" ht="16.5">
      <c r="D16" s="4" t="s">
        <v>41</v>
      </c>
      <c r="G16" s="1">
        <v>6000</v>
      </c>
    </row>
    <row r="17" spans="1:3" ht="16.5">
      <c r="A17" s="3" t="s">
        <v>27</v>
      </c>
      <c r="B17" s="9"/>
      <c r="C17" s="17"/>
    </row>
    <row r="19" spans="1:3" ht="16.5">
      <c r="A19" s="3" t="s">
        <v>28</v>
      </c>
      <c r="B19" s="9"/>
      <c r="C19" s="17"/>
    </row>
    <row r="21" spans="1:3" ht="16.5">
      <c r="A21" s="3" t="s">
        <v>6</v>
      </c>
      <c r="B21" s="9"/>
      <c r="C21" s="17"/>
    </row>
    <row r="23" spans="1:3" ht="16.5">
      <c r="A23" s="3" t="s">
        <v>7</v>
      </c>
      <c r="B23" s="9"/>
      <c r="C23" s="20"/>
    </row>
  </sheetData>
  <printOptions/>
  <pageMargins left="0.75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K10" sqref="K10"/>
    </sheetView>
  </sheetViews>
  <sheetFormatPr defaultColWidth="9.00390625" defaultRowHeight="16.5"/>
  <cols>
    <col min="1" max="1" width="12.375" style="1" customWidth="1"/>
    <col min="2" max="2" width="11.25390625" style="1" customWidth="1"/>
    <col min="3" max="3" width="9.00390625" style="1" customWidth="1"/>
    <col min="4" max="4" width="9.125" style="1" bestFit="1" customWidth="1"/>
    <col min="5" max="12" width="9.00390625" style="1" customWidth="1"/>
  </cols>
  <sheetData>
    <row r="1" ht="25.5">
      <c r="A1" s="21" t="s">
        <v>54</v>
      </c>
    </row>
    <row r="2" ht="16.5">
      <c r="A2" s="22" t="s">
        <v>55</v>
      </c>
    </row>
    <row r="3" spans="1:12" ht="16.5">
      <c r="A3" s="2" t="s">
        <v>42</v>
      </c>
      <c r="B3" s="2" t="s">
        <v>43</v>
      </c>
      <c r="C3" s="2" t="s">
        <v>12</v>
      </c>
      <c r="D3" s="2" t="s">
        <v>13</v>
      </c>
      <c r="E3" s="2" t="s">
        <v>44</v>
      </c>
      <c r="F3" s="2" t="s">
        <v>45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</row>
    <row r="4" spans="1:12" ht="16.5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  <c r="L4" s="12"/>
    </row>
    <row r="6" spans="1:5" ht="16.5">
      <c r="A6" s="3" t="s">
        <v>22</v>
      </c>
      <c r="B6" s="15"/>
      <c r="D6" s="4" t="s">
        <v>46</v>
      </c>
      <c r="E6" s="1">
        <v>3</v>
      </c>
    </row>
    <row r="7" spans="1:6" ht="16.5">
      <c r="A7" s="5" t="s">
        <v>23</v>
      </c>
      <c r="B7" s="16"/>
      <c r="D7" s="4" t="s">
        <v>47</v>
      </c>
      <c r="E7" s="1">
        <v>1.88</v>
      </c>
      <c r="F7" s="6">
        <v>0.97</v>
      </c>
    </row>
    <row r="8" spans="1:2" ht="16.5">
      <c r="A8" s="7"/>
      <c r="B8" s="8"/>
    </row>
    <row r="9" spans="1:2" ht="16.5">
      <c r="A9" s="3" t="s">
        <v>24</v>
      </c>
      <c r="B9" s="15"/>
    </row>
    <row r="10" spans="1:2" ht="16.5">
      <c r="A10" s="5" t="s">
        <v>25</v>
      </c>
      <c r="B10" s="16"/>
    </row>
    <row r="12" spans="1:3" ht="16.5">
      <c r="A12" s="3" t="s">
        <v>0</v>
      </c>
      <c r="B12" s="9"/>
      <c r="C12" s="15"/>
    </row>
    <row r="13" spans="1:7" ht="16.5">
      <c r="A13" s="5" t="s">
        <v>1</v>
      </c>
      <c r="B13" s="18"/>
      <c r="C13" s="19"/>
      <c r="D13" s="4" t="s">
        <v>48</v>
      </c>
      <c r="G13" s="1">
        <v>300</v>
      </c>
    </row>
    <row r="14" spans="1:7" ht="16.5">
      <c r="A14" s="3" t="s">
        <v>26</v>
      </c>
      <c r="B14" s="9"/>
      <c r="C14" s="17"/>
      <c r="D14" s="4" t="s">
        <v>49</v>
      </c>
      <c r="G14" s="1">
        <v>0.2</v>
      </c>
    </row>
    <row r="15" spans="4:7" ht="16.5">
      <c r="D15" s="4" t="s">
        <v>50</v>
      </c>
      <c r="G15" s="10">
        <f>G13*G14/52</f>
        <v>1.1538461538461537</v>
      </c>
    </row>
    <row r="16" spans="4:7" ht="16.5">
      <c r="D16" s="4" t="s">
        <v>51</v>
      </c>
      <c r="G16" s="1">
        <v>6000</v>
      </c>
    </row>
    <row r="17" spans="1:3" ht="16.5">
      <c r="A17" s="3" t="s">
        <v>27</v>
      </c>
      <c r="B17" s="9"/>
      <c r="C17" s="17"/>
    </row>
    <row r="19" spans="1:3" ht="16.5">
      <c r="A19" s="3" t="s">
        <v>28</v>
      </c>
      <c r="B19" s="9"/>
      <c r="C19" s="17"/>
    </row>
    <row r="21" spans="1:3" ht="16.5">
      <c r="A21" s="3" t="s">
        <v>6</v>
      </c>
      <c r="B21" s="9"/>
      <c r="C21" s="17"/>
    </row>
    <row r="23" spans="1:3" ht="16.5">
      <c r="A23" s="3" t="s">
        <v>7</v>
      </c>
      <c r="B23" s="9"/>
      <c r="C23" s="20"/>
    </row>
  </sheetData>
  <printOptions/>
  <pageMargins left="0.75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C1">
      <selection activeCell="I13" sqref="I13"/>
    </sheetView>
  </sheetViews>
  <sheetFormatPr defaultColWidth="9.00390625" defaultRowHeight="16.5"/>
  <cols>
    <col min="1" max="1" width="12.375" style="0" bestFit="1" customWidth="1"/>
  </cols>
  <sheetData>
    <row r="1" ht="16.5">
      <c r="A1" t="s">
        <v>31</v>
      </c>
    </row>
    <row r="2" spans="1:12" ht="16.5">
      <c r="A2" t="s">
        <v>29</v>
      </c>
      <c r="B2" s="14">
        <v>0.9</v>
      </c>
      <c r="C2" s="14">
        <v>0.91</v>
      </c>
      <c r="D2" s="14">
        <v>0.92</v>
      </c>
      <c r="E2" s="14">
        <v>0.93</v>
      </c>
      <c r="F2" s="14">
        <v>0.94</v>
      </c>
      <c r="G2" s="14">
        <v>0.95</v>
      </c>
      <c r="H2" s="14">
        <v>0.96</v>
      </c>
      <c r="I2" s="14">
        <v>0.97</v>
      </c>
      <c r="J2" s="14">
        <v>0.98</v>
      </c>
      <c r="K2" s="14">
        <v>0.99</v>
      </c>
      <c r="L2" s="14">
        <v>0.999</v>
      </c>
    </row>
    <row r="3" spans="1:11" ht="16.5">
      <c r="A3" t="s">
        <v>30</v>
      </c>
      <c r="B3">
        <v>1.29</v>
      </c>
      <c r="C3">
        <v>1.34</v>
      </c>
      <c r="D3">
        <v>1.41</v>
      </c>
      <c r="E3">
        <v>1.48</v>
      </c>
      <c r="F3">
        <v>1.56</v>
      </c>
      <c r="G3">
        <v>1.65</v>
      </c>
      <c r="H3">
        <v>1.75</v>
      </c>
      <c r="I3">
        <v>1.88</v>
      </c>
      <c r="J3">
        <v>2.33</v>
      </c>
      <c r="K3">
        <v>3.08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cp:lastPrinted>2004-04-27T16:15:41Z</cp:lastPrinted>
  <dcterms:created xsi:type="dcterms:W3CDTF">2004-04-14T13:57:35Z</dcterms:created>
  <dcterms:modified xsi:type="dcterms:W3CDTF">2009-03-16T09:26:24Z</dcterms:modified>
  <cp:category/>
  <cp:version/>
  <cp:contentType/>
  <cp:contentStatus/>
</cp:coreProperties>
</file>